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2. Бюджетный департамент\Бюджет 2023\МАТЕРИАЛЫ К ПРОЕКТУ НА 2023\21 Информация по прогнозу выполнения обязательств по соглашениям\"/>
    </mc:Choice>
  </mc:AlternateContent>
  <bookViews>
    <workbookView xWindow="0" yWindow="0" windowWidth="28800" windowHeight="12435"/>
  </bookViews>
  <sheets>
    <sheet name="Форма № 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3" i="1" l="1"/>
  <c r="L33" i="1"/>
  <c r="J33" i="1"/>
  <c r="I33" i="1"/>
  <c r="G33" i="1"/>
  <c r="F33" i="1"/>
  <c r="D33" i="1"/>
  <c r="C33" i="1"/>
  <c r="M20" i="1"/>
  <c r="L20" i="1"/>
  <c r="J20" i="1"/>
  <c r="I20" i="1"/>
  <c r="G20" i="1"/>
  <c r="F20" i="1"/>
  <c r="D20" i="1"/>
  <c r="C20" i="1"/>
</calcChain>
</file>

<file path=xl/sharedStrings.xml><?xml version="1.0" encoding="utf-8"?>
<sst xmlns="http://schemas.openxmlformats.org/spreadsheetml/2006/main" count="85" uniqueCount="69">
  <si>
    <t>Форма № 4</t>
  </si>
  <si>
    <t>Информация об ожидаемой оценке исполнения за 2022 год и об учете в проекте бюджета субъекта РФ на 2023 год и на плановый период 2024-2025 годов бюджетного эффекта от реализации мероприятий в соответствии с планом по росту доходного потенциала субъекта Российской Федерации и (или) оптимизации расходов бюджета субъекта Российской Федерации.*</t>
  </si>
  <si>
    <t>тыс. рублей</t>
  </si>
  <si>
    <t>Пункт утвержденной  программы / утвержденного плана</t>
  </si>
  <si>
    <t xml:space="preserve">Наименование мероприятий </t>
  </si>
  <si>
    <t xml:space="preserve">Бюджетный эффект на 2022 год </t>
  </si>
  <si>
    <t>Оценка исполнения 2022 года</t>
  </si>
  <si>
    <t>Примечания</t>
  </si>
  <si>
    <t>Бюджетный эффект на 2023 год в соответствии с программой / планом</t>
  </si>
  <si>
    <t>Предусмотрено на 2023 год в соответствии с проектом закона о бюджете на  2023 год и на плановый период 2024-2025 годов</t>
  </si>
  <si>
    <t>Бюджетный эффект на 2024 год в соответствии с программой / планом</t>
  </si>
  <si>
    <t>Предусмотрено на 2024 год в соответствии с проектом закона о бюджете на  2023 год и на плановый период 2024-2025 годов</t>
  </si>
  <si>
    <t>Бюджетный эффект на 2025 год в соответствии с программой / планом</t>
  </si>
  <si>
    <t>Предусмотрено на 2025 год в соответствии с проектом закона о бюджете на  2023 год и на плановый период 2024-2025 годов</t>
  </si>
  <si>
    <t>Реализация мероприятий плана по росту доходного потенциала субъекта Российской Федерации и (или) оптимизации расходов бюджета субъекта Российской Федерации</t>
  </si>
  <si>
    <t>Раздел 1. Мероприятия по увеличению поступлений налоговых и неналоговых доходов консолидированного бюджета Чеченской Республики</t>
  </si>
  <si>
    <t xml:space="preserve">Пункт 1.1.  Программы* (Пункт 1.1  Проекта Программы**) 
</t>
  </si>
  <si>
    <t>Мобилизация дополнительных поступлений по налогу на имущество организаций, в том числе за счет: 
- актуализации перечня объектов недвижимого имущества, указанных в подпунктах 1 и 2 пункта 1 статьи 378.2 Налогового кодекса Российской Федерации, в отношении которых налоговая база определяется как кадастровая стоимость; 
- расширения налогооблагаемой базы по налогу на имущество организаций за счет ввода в эксплуатацию объектов незавершенного строительства; 
- уплаты налога организациями с учетом отмены отдельных льгот по налогу</t>
  </si>
  <si>
    <t>Пункт 1.3.  Программы*
(Пункт 1.2  Проекта Программы**)</t>
  </si>
  <si>
    <t>Обеспечение дополнительных налоговых поступлений в консолидированный бюджет Чеченской Республики за счет реализации мероприятий государственных программ Чеченской Республики, в том числе региональных проектов, а также инвестиционных проектов, финансируемых за счет внебюджетных источников</t>
  </si>
  <si>
    <t>Пункт 1.4.  Программы*
(Пункт 1.3  Проекта Программы**)</t>
  </si>
  <si>
    <t>Мобилизация дополнительных поступлений по налогу на прибыль организаций и налогу на доходы физических лиц за счет проведения работы по легализации объектов налогообложения, выявлению и сокращению теневой занятости населения, проведения анализа причин убыточности финансово-хозяйственной деятельности организаций</t>
  </si>
  <si>
    <t>Пункт 1.6.  Программы* (Пункт 1.4  Проекта Программы**)</t>
  </si>
  <si>
    <t>Мобилизация транспортного налога с физических лиц с учетом повышенных налоговых ставок, повышение собираемости налога за счет совершенствования механизмов взаимодействия налоговых органов, территориальных органов ФССП России в Чеченской Республике и органов местного самоуправления</t>
  </si>
  <si>
    <t>-</t>
  </si>
  <si>
    <t>Пункт 1.7.  Программы*
(Пункт 1.5  Проекта Программы**)</t>
  </si>
  <si>
    <t>Сокращение задолженности по налоговым и неналоговым платежам в консолидированный бюджет Чеченской Республики (в части платежей, зачисляемых в бюджет субъекта РФ)</t>
  </si>
  <si>
    <t>Пункт 1.8.  Программы*
(Пункт 1.6  Проекта Программы**)</t>
  </si>
  <si>
    <t>Обеспечение увеличения поступлений доходов в виде дивидендов от участия в уставном капитале хозяйственных обществ за счет поэтапного повышения размера дивидендов</t>
  </si>
  <si>
    <t>Пункт 1.9.  Программы*
(Пункт 1.7  Проекта Программы**)</t>
  </si>
  <si>
    <t>Обеспечение дополнительных поступлений денежных взысканий (штрафов) за нарушение законодательства Российской Федерации о безопасности дорожного движения за счет совершенствования системы контроля за соблюдением законодательства Российской Федерации о безопасности дорожного движения, в том числе:
- проведение контрольных мероприятий (рейдов) по выявлению фактов нарушения правил перевозки крупногабаритных и тяжеловесных грузов;
- обеспечение функционирования, модернизации и расширения системы фото-видеофиксации нарушений правил дорожного движения</t>
  </si>
  <si>
    <t>Пункт 1.10.  Программы* (Проектом Программы** не предусматривается)</t>
  </si>
  <si>
    <t>Обеспечение увеличения поступлений по налогам на совокупный доход, в том числе за счет пересмотра налоговых ставок по налогам на совокупный доход, создания дополнительных рабочих мест для индивидуальных предпринимателей, выявления физических лиц, осуществляющих предпринимательскую деятельность без постановки на налоговый учет</t>
  </si>
  <si>
    <t>Пункт 1.11.  Программы* (Проектом Программы** не предусматривается)</t>
  </si>
  <si>
    <t>Обеспечение увеличения поступлений по земельному налогу и налогу на имущество физических лиц, в том числе за счет: 
- вовлечения в налоговый оборот объектов недвижимого имущества и земельных участков путем: уточнения сведений об объектах недвижимости, актуализации результатов государственной кадастровой оценки объектов недвижимости; 
- выявления и мобилизации резервов налогового потенциала по имущественным налогам за счет осуществления автоматизированного информационного взаимодействия с информационными системами Росреестра и ФНС России; 
- оказания содействия в оформлении прав собственности на недвижимое имущество и земельные участки; - повышения уровня собираемости имущественных налогов с физических лиц за счет повышения качества администрирования указанных налогов и совершенствования механизмов информационного взаимодействия органов местного самоуправления и налоговых органов</t>
  </si>
  <si>
    <t>Пункт 1.12.  Программы* (Пункт 1.8  Проекта Программы**)</t>
  </si>
  <si>
    <t>Увеличение поступлений доходов от использования имущества, находящегося в государственной и муниципальной собственности, в том числе за счет: 
- анализа эффективных ставок арендной платы за сдаваемое в аренду государственное (муниципальное) имущество и земельные участки, находящиеся в государственной (муниципальной) собственности, а также земельные участки, государственная собственность на которые не разграничена (в части имущества и земельных участков, находящиеся в собственности субъекта РФ); 
- выявления неиспользуемого (бесхозного) государственного (муниципального) имущества и вовлечения его в хозяйственный оборот (в части доходов, зачисляемых в бюджет субъекта РФ);
- актуализации перечней сдаваемого в аренду имущества (в части имущества, находящиеся в собственности субъекта РФ);
- проведения анализа финансово-экономической деятельности государственных (муниципальных) унитарных предприятий в целях выявления резервов повышения эффективности их деятельности</t>
  </si>
  <si>
    <t>Пункт 1.9  Проекта Программы**</t>
  </si>
  <si>
    <t>Увеличение поступлений налога на прибыль организаций, за счет налоговых эффектов от реализации инфраструктурных проектов, финансовое обеспечение которых осуществляется за счет привлечения из федерального бюджета в бюджет Чеченской Республики бюджетных кредитов на финансовое обеспечение реализации инфраструктурных проектов</t>
  </si>
  <si>
    <t>Пункт 1.10  Проекта Программы**</t>
  </si>
  <si>
    <t>Увеличение поступлений налога на доходы физических лиц (в части, зачисляемой в бюджет субъекта РФ), за счет налоговых эффектов от реализации инфраструктурных проектов, финансовое обеспечение которых осуществляется за счет привлечения из федерального бюджета в бюджет Чеченской Республики бюджетных кредитов на финансовое обеспечение реализации инфраструктурных проектов</t>
  </si>
  <si>
    <t>Пункт 1.11  Проекта Программы**</t>
  </si>
  <si>
    <t>Увеличение поступлений налога на имущество организаций, за счет налоговых эффектов от реализации инфраструктурных проектов, финансовое обеспечение которых осуществляется за счет привлечения из федерального бюджета в бюджет Чеченской Республики бюджетных кредитов на финансовое обеспечение реализации инфраструктурных проектов</t>
  </si>
  <si>
    <t>Итого по разделу 1</t>
  </si>
  <si>
    <t>Раздел 2. Мероприятия по оптимизации расходов республиканского бюджета</t>
  </si>
  <si>
    <t>2.1</t>
  </si>
  <si>
    <t>Проведение детального анализа функций, выполняемых органами государственной власти Чеченской Республики, в целях приведения расходов на их содержание в соответствие с установленными нормативами расходов на указанные цели, включая сокращение численности работников органов государственной власти Чеченской Республики</t>
  </si>
  <si>
    <t>2.2</t>
  </si>
  <si>
    <t>Проведение анализа нагрузки на бюджетную сеть (контингент, количество государственных и муниципальных учреждений, количество персонала, используемые фонды, объемы и качество предоставляемых государственных и муниципальных услуг в разрезе государственных и муниципальных учреждений), оценка потребности в их услугах в целях принятия решений по:
- соблюдению показателей оптимизации численности работников отдельных категорий бюджетной сферы в соответствии с утвержденными "дорожными картами";
- уменьшению обслуживающего персонала и непрофильных специалистов учреждений (сторожа, повара, уборщики помещений, водители, завхозы, электрики и т.д.);
- оптимизации (ликвидации, реорганизации, филиализации. слиянию) сети государственных и муниципальных учреждений, в том числе в области образования, культуры, здравоохранения, социальной защиты населения, физической культуры и спорта, средств массовой информации;
укрупнению или присоединению "мелких" учреждений, а также организаций, загруженных менее чем на 50%, к более крупным (за исключением государственных и муниципальных учреждений, расположенных в сельской местности);
- размещению разнопрофильных учреждений под "одной крышей";
- созданию центров коллективного пользования (высокооснащенных кабинетов) на базе школ, дворцов культуры, музеев, библиотек, предоставляющих возможность реализации творческого потенциала получателей услуг посредством использования современного оборудования, программного обеспечения</t>
  </si>
  <si>
    <t>2.3</t>
  </si>
  <si>
    <t>Проведение мероприятий по оптимизации расходов государственных и муниципальных учреждений, в том числе расходов на содержание государственного (муниципального) имущества, за счет передачи несвойственных им функций на аутсорсинг, обеспечения непревышения значений целевых показателей заработной платы, установленных в планах мероприятий ("дорожных картах") изменений в отраслях социальной сферы, направленных на повышение эффективности образования и науки, культуры, здравоохранения и социального обслуживания населения, в части использования показателя среднемесячного дохода от трудовой деятельности и обеспечения уровня номинальной заработной платы в среднем по отдельным категориям работников бюджетной сферы, создания централизованных бухгалтерий, ведомственной централизации закупок товаров, работ, услуг</t>
  </si>
  <si>
    <t>2.4</t>
  </si>
  <si>
    <t>Разработка стандартов оказания государственных (муниципальных) услуг (выполнение работ) в сфере образования, культуры, социального обслуживания и занятости населения, уточнение значений норм, выраженных в натуральных показателях, применяемых при расчете нормативных затрат на оказание государственных (муниципальных) услуг (выполнение работ), в том числе путем пересмотра (корректировки) значений базовых нормативов затрат и нормативных затрат на оказание услуг (выполнение работ), а также объемов финансового обеспечения выполнения государственного (муниципального) задания, в том числе с учетом результатов анализа состава имущества государственных (муниципальных) учреждений, и консервации (реализации продажи) имущества, не используемого для оказания государственных (муниципальных) услуг (выполнения работ)</t>
  </si>
  <si>
    <t>2.5</t>
  </si>
  <si>
    <t>Расчет фактической себестоимости и оптимизация затрат на оказание медицинских услуг учреждениями здравоохранения</t>
  </si>
  <si>
    <t>2.6</t>
  </si>
  <si>
    <t>Увеличение объема расходов государственных и муниципальных бюджетных и автономных учреждений, осуществляемых за счет доходов от внебюджетной деятельности</t>
  </si>
  <si>
    <t>2.7</t>
  </si>
  <si>
    <t>Совершенствование системы стратегического планирования на республиканском и муниципальном уровне путем осуществления анализа достижения запланированных показателей и результатов реализации государственных и муниципальных программ и пересмотра объемов финансовых затрат на их реализацию, в том числе по результатам обзоров бюджетных расходов</t>
  </si>
  <si>
    <t>2.8</t>
  </si>
  <si>
    <t>Внесение изменений в законы Чеченской Республики, нормативные правовые акты Правительства Чеченской Республики, направленных на оптимизацию мер социальной поддержки отдельных категорий населения, в том числе:
- введение дополнительных критериев при назначении и предоставлении мер социальной поддержки отдельных категорий граждан, способствующих сокращению прироста численности получателей;
- исключение из числа получателей мер социальной поддержки лиц. имеющих возможность получать соответствующие выплаты за счет средств федерального бюджета;
- отказ от индексации социальных выплат, установленных отдельным категориям граждан законодательством Чеченской Республики;
- переход на предоставление мер социальной поддержки по критерию нуждаемости;
- установление стандарта нормативной площади жилого помещения для предоставления компенсации на оплату жилого помещения и коммунальных услуг отдельным категориям граждан и предоставление льгот в размере, не превышающем нормативы площади и нормативы потребления услуг;
- исключение из числа получателей мер социальной поддержки по оплате жилья и коммунальных услуг членов семей носителей льгот, кроме нетрудоспособных иждивенцев, проживающих совместно с ним и находящихся на его полном иждивении.</t>
  </si>
  <si>
    <t>2.9</t>
  </si>
  <si>
    <t>Оптимизация расходов на уплату страховых взносов на обязательное медицинское страхование неработающего населения за счет проведения работы по актуализации сведений о численности неработающего населения</t>
  </si>
  <si>
    <t>2.10</t>
  </si>
  <si>
    <t>Меры по совершенствованию межбюджетных отношений в Чеченской Республике:
- применение механизма "отрицательных трансфертов";
- предоставление иных межбюджетных трансфертов поощрительного (стимулирующего) характера в целях стимулирования повышения качества и эффективности управления муниципальными финансами</t>
  </si>
  <si>
    <t>2.11</t>
  </si>
  <si>
    <t>Осуществление мероприятий по сокращению расходов республиканского бюджета, в том числе введение ограничений по доведению лимитов бюджетных обязательств до главных распорядителей (распорядителей) и получателей средств республиканского бюджета, введения ограничений на принятие бюджетных обязательств по государственным контрактам (договорам) о поставке товаров (выполнении работ, оказании услуг), доведенных на соответствующий финансовый год</t>
  </si>
  <si>
    <t>Итого по разделу 1I</t>
  </si>
  <si>
    <t>* Программа оздоровления государственных финансов Чеченской Республики, утверждена распоряжением Правительства Чеченской Республики от 30.03.2018 г. № 80-Р. В составе документов и материалов к проекту закона "О республиканском бюджете на 2023 год и на плановый период 2024 и 2025 годов, направляется проект программы, в соответствии с показателями которой планируется внесение изменений в действующую программу в целях продления ее действия на период бюджетного планирования до 2025 г.
**В составе документов и материалов к проекту закона "О республиканском бюджете на 2023 год и на плановый период 2024 и 2025 годов, направляется проект программы, в соответствии с показателями которой планируется внесение изменений в действующую программу в целях продления ее действия на период бюджетного планирования до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</si>
</sst>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0">
    <xf numFmtId="0" fontId="0" fillId="0" borderId="0" xfId="0"/>
    <xf numFmtId="49" fontId="2" fillId="0" borderId="0" xfId="2" applyNumberFormat="1" applyAlignment="1">
      <alignment wrapText="1"/>
    </xf>
    <xf numFmtId="0" fontId="2" fillId="0" borderId="0" xfId="2" applyAlignment="1">
      <alignment wrapText="1"/>
    </xf>
    <xf numFmtId="0" fontId="3" fillId="0" borderId="0" xfId="2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Border="1" applyAlignment="1">
      <alignment horizontal="right" wrapText="1"/>
    </xf>
    <xf numFmtId="49" fontId="6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0" xfId="2" applyFont="1" applyAlignment="1">
      <alignment wrapText="1"/>
    </xf>
    <xf numFmtId="0" fontId="5" fillId="2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43" fontId="5" fillId="0" borderId="1" xfId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43" fontId="5" fillId="3" borderId="1" xfId="1" applyFont="1" applyFill="1" applyBorder="1" applyAlignment="1">
      <alignment horizontal="center" vertical="center"/>
    </xf>
    <xf numFmtId="0" fontId="2" fillId="0" borderId="0" xfId="2" applyBorder="1" applyAlignment="1">
      <alignment wrapText="1"/>
    </xf>
    <xf numFmtId="0" fontId="5" fillId="3" borderId="1" xfId="3" applyFont="1" applyFill="1" applyBorder="1" applyAlignment="1">
      <alignment horizontal="center" vertical="center" wrapText="1"/>
    </xf>
    <xf numFmtId="0" fontId="5" fillId="3" borderId="1" xfId="3" applyFont="1" applyFill="1" applyBorder="1" applyAlignment="1">
      <alignment horizontal="left" vertical="center" wrapText="1"/>
    </xf>
    <xf numFmtId="0" fontId="5" fillId="3" borderId="1" xfId="3" applyFont="1" applyFill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49" fontId="5" fillId="0" borderId="0" xfId="2" applyNumberFormat="1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49" fontId="5" fillId="0" borderId="0" xfId="2" applyNumberFormat="1" applyFont="1" applyBorder="1" applyAlignment="1">
      <alignment horizontal="left" vertical="center" wrapText="1"/>
    </xf>
    <xf numFmtId="49" fontId="2" fillId="0" borderId="0" xfId="2" applyNumberFormat="1" applyBorder="1" applyAlignment="1">
      <alignment wrapText="1"/>
    </xf>
  </cellXfs>
  <cellStyles count="4">
    <cellStyle name="Обычный" xfId="0" builtinId="0"/>
    <cellStyle name="Обычный 5" xfId="2"/>
    <cellStyle name="Обычный 5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tabSelected="1" zoomScale="70" zoomScaleNormal="70" workbookViewId="0">
      <pane ySplit="4" topLeftCell="A5" activePane="bottomLeft" state="frozen"/>
      <selection pane="bottomLeft" activeCell="A36" sqref="A36"/>
    </sheetView>
  </sheetViews>
  <sheetFormatPr defaultRowHeight="12.75" x14ac:dyDescent="0.2"/>
  <cols>
    <col min="1" max="1" width="15.85546875" style="1" customWidth="1"/>
    <col min="2" max="2" width="70.42578125" style="2" customWidth="1"/>
    <col min="3" max="3" width="13.28515625" style="2" customWidth="1"/>
    <col min="4" max="4" width="13.85546875" style="2" customWidth="1"/>
    <col min="5" max="5" width="17.42578125" style="2" customWidth="1"/>
    <col min="6" max="6" width="18" style="2" customWidth="1"/>
    <col min="7" max="7" width="23" style="2" customWidth="1"/>
    <col min="8" max="8" width="14.140625" style="2" customWidth="1"/>
    <col min="9" max="9" width="18" style="2" customWidth="1"/>
    <col min="10" max="10" width="22.5703125" style="2" customWidth="1"/>
    <col min="11" max="11" width="14.42578125" style="2" customWidth="1"/>
    <col min="12" max="12" width="13" style="2" customWidth="1"/>
    <col min="13" max="13" width="19.140625" style="2" customWidth="1"/>
    <col min="14" max="14" width="13.85546875" style="2" customWidth="1"/>
    <col min="15" max="16384" width="9.140625" style="2"/>
  </cols>
  <sheetData>
    <row r="1" spans="1:15" ht="15" x14ac:dyDescent="0.25">
      <c r="N1" s="3" t="s">
        <v>0</v>
      </c>
    </row>
    <row r="2" spans="1:15" ht="83.25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5" x14ac:dyDescent="0.2">
      <c r="M3" s="5" t="s">
        <v>2</v>
      </c>
      <c r="N3" s="5"/>
    </row>
    <row r="4" spans="1:15" s="8" customFormat="1" ht="114" x14ac:dyDescent="0.2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7</v>
      </c>
      <c r="I4" s="7" t="s">
        <v>10</v>
      </c>
      <c r="J4" s="7" t="s">
        <v>11</v>
      </c>
      <c r="K4" s="7" t="s">
        <v>7</v>
      </c>
      <c r="L4" s="7" t="s">
        <v>12</v>
      </c>
      <c r="M4" s="7" t="s">
        <v>13</v>
      </c>
      <c r="N4" s="7" t="s">
        <v>7</v>
      </c>
    </row>
    <row r="5" spans="1:15" x14ac:dyDescent="0.2">
      <c r="A5" s="9" t="s">
        <v>14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/>
    </row>
    <row r="6" spans="1:15" x14ac:dyDescent="0.2">
      <c r="A6" s="9" t="s">
        <v>15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5" ht="102" x14ac:dyDescent="0.2">
      <c r="A7" s="11" t="s">
        <v>16</v>
      </c>
      <c r="B7" s="12" t="s">
        <v>17</v>
      </c>
      <c r="C7" s="13">
        <v>25000</v>
      </c>
      <c r="D7" s="13">
        <v>25000</v>
      </c>
      <c r="E7" s="14"/>
      <c r="F7" s="13">
        <v>20000</v>
      </c>
      <c r="G7" s="13">
        <v>20000</v>
      </c>
      <c r="H7" s="14"/>
      <c r="I7" s="15">
        <v>15000</v>
      </c>
      <c r="J7" s="15">
        <v>15000</v>
      </c>
      <c r="K7" s="14"/>
      <c r="L7" s="15">
        <v>15000</v>
      </c>
      <c r="M7" s="15">
        <v>15000</v>
      </c>
      <c r="N7" s="14"/>
      <c r="O7" s="16"/>
    </row>
    <row r="8" spans="1:15" ht="63.75" x14ac:dyDescent="0.2">
      <c r="A8" s="11" t="s">
        <v>18</v>
      </c>
      <c r="B8" s="12" t="s">
        <v>19</v>
      </c>
      <c r="C8" s="13">
        <v>75000</v>
      </c>
      <c r="D8" s="13">
        <v>75000</v>
      </c>
      <c r="E8" s="14"/>
      <c r="F8" s="13">
        <v>80000</v>
      </c>
      <c r="G8" s="13">
        <v>80000</v>
      </c>
      <c r="H8" s="14"/>
      <c r="I8" s="15">
        <v>85000</v>
      </c>
      <c r="J8" s="15">
        <v>85000</v>
      </c>
      <c r="K8" s="14"/>
      <c r="L8" s="13">
        <v>75000</v>
      </c>
      <c r="M8" s="13">
        <v>75000</v>
      </c>
      <c r="N8" s="14"/>
      <c r="O8" s="16"/>
    </row>
    <row r="9" spans="1:15" ht="63.75" x14ac:dyDescent="0.2">
      <c r="A9" s="17" t="s">
        <v>20</v>
      </c>
      <c r="B9" s="18" t="s">
        <v>21</v>
      </c>
      <c r="C9" s="15">
        <v>235000</v>
      </c>
      <c r="D9" s="15">
        <v>235000</v>
      </c>
      <c r="E9" s="19"/>
      <c r="F9" s="15">
        <v>24000</v>
      </c>
      <c r="G9" s="15">
        <v>24000</v>
      </c>
      <c r="H9" s="19"/>
      <c r="I9" s="15">
        <v>24500</v>
      </c>
      <c r="J9" s="15">
        <v>24500</v>
      </c>
      <c r="K9" s="19"/>
      <c r="L9" s="15">
        <v>25000</v>
      </c>
      <c r="M9" s="15">
        <v>25000</v>
      </c>
      <c r="N9" s="19"/>
      <c r="O9" s="16"/>
    </row>
    <row r="10" spans="1:15" ht="63.75" x14ac:dyDescent="0.2">
      <c r="A10" s="11" t="s">
        <v>22</v>
      </c>
      <c r="B10" s="12" t="s">
        <v>23</v>
      </c>
      <c r="C10" s="13">
        <v>6000</v>
      </c>
      <c r="D10" s="13">
        <v>6000</v>
      </c>
      <c r="E10" s="14"/>
      <c r="F10" s="13">
        <v>7000</v>
      </c>
      <c r="G10" s="13">
        <v>7000</v>
      </c>
      <c r="H10" s="14"/>
      <c r="I10" s="15">
        <v>8000</v>
      </c>
      <c r="J10" s="15">
        <v>8000</v>
      </c>
      <c r="K10" s="14"/>
      <c r="L10" s="15" t="s">
        <v>24</v>
      </c>
      <c r="M10" s="15" t="s">
        <v>24</v>
      </c>
      <c r="N10" s="14"/>
      <c r="O10" s="16"/>
    </row>
    <row r="11" spans="1:15" ht="63.75" x14ac:dyDescent="0.2">
      <c r="A11" s="17" t="s">
        <v>25</v>
      </c>
      <c r="B11" s="18" t="s">
        <v>26</v>
      </c>
      <c r="C11" s="15">
        <v>250000</v>
      </c>
      <c r="D11" s="15">
        <v>250000</v>
      </c>
      <c r="E11" s="19"/>
      <c r="F11" s="15">
        <v>55000</v>
      </c>
      <c r="G11" s="15">
        <v>55000</v>
      </c>
      <c r="H11" s="19"/>
      <c r="I11" s="15">
        <v>60000</v>
      </c>
      <c r="J11" s="15">
        <v>60000</v>
      </c>
      <c r="K11" s="19"/>
      <c r="L11" s="15">
        <v>65000</v>
      </c>
      <c r="M11" s="15">
        <v>65000</v>
      </c>
      <c r="N11" s="19"/>
      <c r="O11" s="16"/>
    </row>
    <row r="12" spans="1:15" ht="63.75" x14ac:dyDescent="0.2">
      <c r="A12" s="11" t="s">
        <v>27</v>
      </c>
      <c r="B12" s="12" t="s">
        <v>28</v>
      </c>
      <c r="C12" s="13">
        <v>150</v>
      </c>
      <c r="D12" s="13">
        <v>150</v>
      </c>
      <c r="E12" s="14"/>
      <c r="F12" s="13">
        <v>150</v>
      </c>
      <c r="G12" s="13">
        <v>150</v>
      </c>
      <c r="H12" s="14"/>
      <c r="I12" s="15">
        <v>150</v>
      </c>
      <c r="J12" s="15">
        <v>150</v>
      </c>
      <c r="K12" s="14"/>
      <c r="L12" s="15">
        <v>150</v>
      </c>
      <c r="M12" s="15">
        <v>150</v>
      </c>
      <c r="N12" s="14"/>
      <c r="O12" s="16"/>
    </row>
    <row r="13" spans="1:15" ht="114.75" x14ac:dyDescent="0.2">
      <c r="A13" s="17" t="s">
        <v>29</v>
      </c>
      <c r="B13" s="18" t="s">
        <v>30</v>
      </c>
      <c r="C13" s="15">
        <v>5000</v>
      </c>
      <c r="D13" s="15">
        <v>5000</v>
      </c>
      <c r="E13" s="19"/>
      <c r="F13" s="15">
        <v>5000</v>
      </c>
      <c r="G13" s="15">
        <v>5000</v>
      </c>
      <c r="H13" s="19"/>
      <c r="I13" s="15">
        <v>5000</v>
      </c>
      <c r="J13" s="15">
        <v>5000</v>
      </c>
      <c r="K13" s="19"/>
      <c r="L13" s="15">
        <v>5000</v>
      </c>
      <c r="M13" s="15">
        <v>5000</v>
      </c>
      <c r="N13" s="19"/>
      <c r="O13" s="16"/>
    </row>
    <row r="14" spans="1:15" ht="76.5" x14ac:dyDescent="0.2">
      <c r="A14" s="17" t="s">
        <v>31</v>
      </c>
      <c r="B14" s="18" t="s">
        <v>32</v>
      </c>
      <c r="C14" s="15">
        <v>3000</v>
      </c>
      <c r="D14" s="15">
        <v>3000</v>
      </c>
      <c r="E14" s="19"/>
      <c r="F14" s="15" t="s">
        <v>24</v>
      </c>
      <c r="G14" s="15" t="s">
        <v>24</v>
      </c>
      <c r="H14" s="19"/>
      <c r="I14" s="15" t="s">
        <v>24</v>
      </c>
      <c r="J14" s="15" t="s">
        <v>24</v>
      </c>
      <c r="K14" s="19"/>
      <c r="L14" s="15" t="s">
        <v>24</v>
      </c>
      <c r="M14" s="15" t="s">
        <v>24</v>
      </c>
      <c r="N14" s="19"/>
      <c r="O14" s="16"/>
    </row>
    <row r="15" spans="1:15" ht="178.5" x14ac:dyDescent="0.2">
      <c r="A15" s="11" t="s">
        <v>33</v>
      </c>
      <c r="B15" s="12" t="s">
        <v>34</v>
      </c>
      <c r="C15" s="15">
        <v>20000</v>
      </c>
      <c r="D15" s="15">
        <v>20000</v>
      </c>
      <c r="E15" s="19"/>
      <c r="F15" s="15" t="s">
        <v>24</v>
      </c>
      <c r="G15" s="15" t="s">
        <v>24</v>
      </c>
      <c r="H15" s="19"/>
      <c r="I15" s="15" t="s">
        <v>24</v>
      </c>
      <c r="J15" s="15" t="s">
        <v>24</v>
      </c>
      <c r="K15" s="19"/>
      <c r="L15" s="15" t="s">
        <v>24</v>
      </c>
      <c r="M15" s="15" t="s">
        <v>24</v>
      </c>
      <c r="N15" s="19"/>
      <c r="O15" s="16"/>
    </row>
    <row r="16" spans="1:15" ht="191.25" x14ac:dyDescent="0.2">
      <c r="A16" s="17" t="s">
        <v>35</v>
      </c>
      <c r="B16" s="18" t="s">
        <v>36</v>
      </c>
      <c r="C16" s="15">
        <v>11000</v>
      </c>
      <c r="D16" s="15">
        <v>11000</v>
      </c>
      <c r="E16" s="19"/>
      <c r="F16" s="15">
        <v>5000</v>
      </c>
      <c r="G16" s="15">
        <v>5000</v>
      </c>
      <c r="H16" s="19"/>
      <c r="I16" s="15">
        <v>5000</v>
      </c>
      <c r="J16" s="15">
        <v>5000</v>
      </c>
      <c r="K16" s="19"/>
      <c r="L16" s="15">
        <v>5000</v>
      </c>
      <c r="M16" s="15">
        <v>5000</v>
      </c>
      <c r="N16" s="19"/>
      <c r="O16" s="16"/>
    </row>
    <row r="17" spans="1:15" ht="63.75" x14ac:dyDescent="0.2">
      <c r="A17" s="11" t="s">
        <v>37</v>
      </c>
      <c r="B17" s="18" t="s">
        <v>38</v>
      </c>
      <c r="C17" s="13">
        <v>73775</v>
      </c>
      <c r="D17" s="13">
        <v>73775</v>
      </c>
      <c r="E17" s="14"/>
      <c r="F17" s="13">
        <v>145078</v>
      </c>
      <c r="G17" s="13">
        <v>145078</v>
      </c>
      <c r="H17" s="14"/>
      <c r="I17" s="15">
        <v>44864</v>
      </c>
      <c r="J17" s="15">
        <v>44864</v>
      </c>
      <c r="K17" s="14"/>
      <c r="L17" s="15">
        <v>106637</v>
      </c>
      <c r="M17" s="15">
        <v>106637</v>
      </c>
      <c r="N17" s="14"/>
      <c r="O17" s="16"/>
    </row>
    <row r="18" spans="1:15" ht="76.5" x14ac:dyDescent="0.2">
      <c r="A18" s="11" t="s">
        <v>39</v>
      </c>
      <c r="B18" s="18" t="s">
        <v>40</v>
      </c>
      <c r="C18" s="13">
        <v>95906</v>
      </c>
      <c r="D18" s="13">
        <v>95906</v>
      </c>
      <c r="E18" s="14"/>
      <c r="F18" s="13">
        <v>154646</v>
      </c>
      <c r="G18" s="13">
        <v>154646</v>
      </c>
      <c r="H18" s="14"/>
      <c r="I18" s="15">
        <v>35386</v>
      </c>
      <c r="J18" s="15">
        <v>35386</v>
      </c>
      <c r="K18" s="14"/>
      <c r="L18" s="15">
        <v>89916</v>
      </c>
      <c r="M18" s="15">
        <v>89916</v>
      </c>
      <c r="N18" s="14"/>
      <c r="O18" s="16"/>
    </row>
    <row r="19" spans="1:15" ht="63.75" x14ac:dyDescent="0.2">
      <c r="A19" s="11" t="s">
        <v>41</v>
      </c>
      <c r="B19" s="18" t="s">
        <v>42</v>
      </c>
      <c r="C19" s="13">
        <v>128494</v>
      </c>
      <c r="D19" s="13">
        <v>128494</v>
      </c>
      <c r="E19" s="14"/>
      <c r="F19" s="13">
        <v>214182</v>
      </c>
      <c r="G19" s="13">
        <v>214182</v>
      </c>
      <c r="H19" s="14"/>
      <c r="I19" s="15">
        <v>51130</v>
      </c>
      <c r="J19" s="15">
        <v>51130</v>
      </c>
      <c r="K19" s="14"/>
      <c r="L19" s="15">
        <v>122280</v>
      </c>
      <c r="M19" s="15">
        <v>122280</v>
      </c>
      <c r="N19" s="14"/>
      <c r="O19" s="16"/>
    </row>
    <row r="20" spans="1:15" x14ac:dyDescent="0.2">
      <c r="A20" s="20"/>
      <c r="B20" s="21" t="s">
        <v>43</v>
      </c>
      <c r="C20" s="22">
        <f>SUM(C7:C19)</f>
        <v>928325</v>
      </c>
      <c r="D20" s="22">
        <f>SUM(D7:D19)</f>
        <v>928325</v>
      </c>
      <c r="E20" s="22"/>
      <c r="F20" s="22">
        <f>SUM(F7:F19)</f>
        <v>710056</v>
      </c>
      <c r="G20" s="22">
        <f>SUM(G7:G19)</f>
        <v>710056</v>
      </c>
      <c r="H20" s="22"/>
      <c r="I20" s="22">
        <f>SUM(I7:I19)</f>
        <v>334030</v>
      </c>
      <c r="J20" s="22">
        <f>SUM(J7:J19)</f>
        <v>334030</v>
      </c>
      <c r="K20" s="22"/>
      <c r="L20" s="22">
        <f>SUM(L7:L19)</f>
        <v>508983</v>
      </c>
      <c r="M20" s="22">
        <f>SUM(M7:M19)</f>
        <v>508983</v>
      </c>
      <c r="N20" s="22"/>
      <c r="O20" s="16"/>
    </row>
    <row r="21" spans="1:15" ht="15" customHeight="1" x14ac:dyDescent="0.2">
      <c r="A21" s="9" t="s">
        <v>44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6"/>
    </row>
    <row r="22" spans="1:15" ht="63.75" x14ac:dyDescent="0.2">
      <c r="A22" s="23" t="s">
        <v>45</v>
      </c>
      <c r="B22" s="24" t="s">
        <v>46</v>
      </c>
      <c r="C22" s="25">
        <v>0</v>
      </c>
      <c r="D22" s="25">
        <v>0</v>
      </c>
      <c r="E22" s="25"/>
      <c r="F22" s="25">
        <v>0</v>
      </c>
      <c r="G22" s="25">
        <v>0</v>
      </c>
      <c r="H22" s="25"/>
      <c r="I22" s="25">
        <v>0</v>
      </c>
      <c r="J22" s="25">
        <v>0</v>
      </c>
      <c r="K22" s="25"/>
      <c r="L22" s="25">
        <v>0</v>
      </c>
      <c r="M22" s="25">
        <v>0</v>
      </c>
      <c r="N22" s="25"/>
      <c r="O22" s="16"/>
    </row>
    <row r="23" spans="1:15" ht="306" x14ac:dyDescent="0.2">
      <c r="A23" s="23" t="s">
        <v>47</v>
      </c>
      <c r="B23" s="24" t="s">
        <v>48</v>
      </c>
      <c r="C23" s="25">
        <v>0</v>
      </c>
      <c r="D23" s="25">
        <v>0</v>
      </c>
      <c r="E23" s="25"/>
      <c r="F23" s="25">
        <v>0</v>
      </c>
      <c r="G23" s="25">
        <v>0</v>
      </c>
      <c r="H23" s="25"/>
      <c r="I23" s="25">
        <v>0</v>
      </c>
      <c r="J23" s="25">
        <v>0</v>
      </c>
      <c r="K23" s="25"/>
      <c r="L23" s="25">
        <v>0</v>
      </c>
      <c r="M23" s="25">
        <v>0</v>
      </c>
      <c r="N23" s="25"/>
      <c r="O23" s="16"/>
    </row>
    <row r="24" spans="1:15" ht="153" x14ac:dyDescent="0.2">
      <c r="A24" s="23" t="s">
        <v>49</v>
      </c>
      <c r="B24" s="24" t="s">
        <v>50</v>
      </c>
      <c r="C24" s="25">
        <v>20560</v>
      </c>
      <c r="D24" s="25">
        <v>20560</v>
      </c>
      <c r="E24" s="25"/>
      <c r="F24" s="25">
        <v>0</v>
      </c>
      <c r="G24" s="25">
        <v>0</v>
      </c>
      <c r="H24" s="25"/>
      <c r="I24" s="25">
        <v>0</v>
      </c>
      <c r="J24" s="25">
        <v>0</v>
      </c>
      <c r="K24" s="25"/>
      <c r="L24" s="25">
        <v>0</v>
      </c>
      <c r="M24" s="25">
        <v>0</v>
      </c>
      <c r="N24" s="25"/>
      <c r="O24" s="16"/>
    </row>
    <row r="25" spans="1:15" ht="153" x14ac:dyDescent="0.2">
      <c r="A25" s="23" t="s">
        <v>51</v>
      </c>
      <c r="B25" s="24" t="s">
        <v>52</v>
      </c>
      <c r="C25" s="25">
        <v>31700</v>
      </c>
      <c r="D25" s="25">
        <v>31700</v>
      </c>
      <c r="E25" s="25"/>
      <c r="F25" s="25">
        <v>0</v>
      </c>
      <c r="G25" s="25">
        <v>0</v>
      </c>
      <c r="H25" s="25"/>
      <c r="I25" s="25">
        <v>0</v>
      </c>
      <c r="J25" s="25">
        <v>0</v>
      </c>
      <c r="K25" s="25"/>
      <c r="L25" s="25">
        <v>0</v>
      </c>
      <c r="M25" s="25">
        <v>0</v>
      </c>
      <c r="N25" s="25"/>
      <c r="O25" s="16"/>
    </row>
    <row r="26" spans="1:15" ht="25.5" x14ac:dyDescent="0.2">
      <c r="A26" s="23" t="s">
        <v>53</v>
      </c>
      <c r="B26" s="24" t="s">
        <v>54</v>
      </c>
      <c r="C26" s="25">
        <v>20500</v>
      </c>
      <c r="D26" s="25">
        <v>20500</v>
      </c>
      <c r="E26" s="25"/>
      <c r="F26" s="25">
        <v>18400</v>
      </c>
      <c r="G26" s="25">
        <v>18400</v>
      </c>
      <c r="H26" s="25"/>
      <c r="I26" s="25">
        <v>16200</v>
      </c>
      <c r="J26" s="25">
        <v>16200</v>
      </c>
      <c r="K26" s="25"/>
      <c r="L26" s="25">
        <v>16200</v>
      </c>
      <c r="M26" s="25">
        <v>16200</v>
      </c>
      <c r="N26" s="25"/>
      <c r="O26" s="16"/>
    </row>
    <row r="27" spans="1:15" ht="38.25" x14ac:dyDescent="0.2">
      <c r="A27" s="23" t="s">
        <v>55</v>
      </c>
      <c r="B27" s="24" t="s">
        <v>56</v>
      </c>
      <c r="C27" s="25">
        <v>10000</v>
      </c>
      <c r="D27" s="25">
        <v>10000</v>
      </c>
      <c r="E27" s="25"/>
      <c r="F27" s="25">
        <v>10000</v>
      </c>
      <c r="G27" s="25">
        <v>10000</v>
      </c>
      <c r="H27" s="25"/>
      <c r="I27" s="25">
        <v>10000</v>
      </c>
      <c r="J27" s="25">
        <v>10000</v>
      </c>
      <c r="K27" s="25"/>
      <c r="L27" s="25">
        <v>10000</v>
      </c>
      <c r="M27" s="25">
        <v>10000</v>
      </c>
      <c r="N27" s="25"/>
      <c r="O27" s="16"/>
    </row>
    <row r="28" spans="1:15" ht="63.75" x14ac:dyDescent="0.2">
      <c r="A28" s="23" t="s">
        <v>57</v>
      </c>
      <c r="B28" s="24" t="s">
        <v>58</v>
      </c>
      <c r="C28" s="25">
        <v>9600</v>
      </c>
      <c r="D28" s="25">
        <v>9600</v>
      </c>
      <c r="E28" s="25"/>
      <c r="F28" s="25">
        <v>9600</v>
      </c>
      <c r="G28" s="25">
        <v>9600</v>
      </c>
      <c r="H28" s="25"/>
      <c r="I28" s="25">
        <v>9600</v>
      </c>
      <c r="J28" s="25">
        <v>9600</v>
      </c>
      <c r="K28" s="25"/>
      <c r="L28" s="25">
        <v>9600</v>
      </c>
      <c r="M28" s="25">
        <v>9600</v>
      </c>
      <c r="N28" s="25"/>
      <c r="O28" s="16"/>
    </row>
    <row r="29" spans="1:15" ht="267.75" x14ac:dyDescent="0.2">
      <c r="A29" s="23" t="s">
        <v>59</v>
      </c>
      <c r="B29" s="24" t="s">
        <v>60</v>
      </c>
      <c r="C29" s="25">
        <v>39300</v>
      </c>
      <c r="D29" s="25">
        <v>39300</v>
      </c>
      <c r="E29" s="25"/>
      <c r="F29" s="25">
        <v>34500</v>
      </c>
      <c r="G29" s="25">
        <v>34500</v>
      </c>
      <c r="H29" s="25"/>
      <c r="I29" s="25">
        <v>31700</v>
      </c>
      <c r="J29" s="25">
        <v>31700</v>
      </c>
      <c r="K29" s="25"/>
      <c r="L29" s="25">
        <v>31700</v>
      </c>
      <c r="M29" s="25">
        <v>31700</v>
      </c>
      <c r="N29" s="25"/>
      <c r="O29" s="16"/>
    </row>
    <row r="30" spans="1:15" ht="38.25" x14ac:dyDescent="0.2">
      <c r="A30" s="23" t="s">
        <v>61</v>
      </c>
      <c r="B30" s="24" t="s">
        <v>62</v>
      </c>
      <c r="C30" s="25">
        <v>0</v>
      </c>
      <c r="D30" s="25">
        <v>101794.5</v>
      </c>
      <c r="E30" s="25"/>
      <c r="F30" s="25">
        <v>0</v>
      </c>
      <c r="G30" s="25">
        <v>0</v>
      </c>
      <c r="H30" s="25"/>
      <c r="I30" s="25">
        <v>0</v>
      </c>
      <c r="J30" s="25">
        <v>0</v>
      </c>
      <c r="K30" s="25"/>
      <c r="L30" s="25">
        <v>0</v>
      </c>
      <c r="M30" s="25">
        <v>0</v>
      </c>
      <c r="N30" s="25"/>
      <c r="O30" s="16"/>
    </row>
    <row r="31" spans="1:15" ht="63.75" x14ac:dyDescent="0.2">
      <c r="A31" s="23" t="s">
        <v>63</v>
      </c>
      <c r="B31" s="24" t="s">
        <v>64</v>
      </c>
      <c r="C31" s="25">
        <v>11738.9</v>
      </c>
      <c r="D31" s="25">
        <v>11738.9</v>
      </c>
      <c r="E31" s="25"/>
      <c r="F31" s="25">
        <v>31143.5</v>
      </c>
      <c r="G31" s="25">
        <v>31143.5</v>
      </c>
      <c r="H31" s="25"/>
      <c r="I31" s="25">
        <v>0</v>
      </c>
      <c r="J31" s="25">
        <v>0</v>
      </c>
      <c r="K31" s="25"/>
      <c r="L31" s="25">
        <v>0</v>
      </c>
      <c r="M31" s="25">
        <v>0</v>
      </c>
      <c r="N31" s="25"/>
      <c r="O31" s="16"/>
    </row>
    <row r="32" spans="1:15" ht="89.25" x14ac:dyDescent="0.2">
      <c r="A32" s="23" t="s">
        <v>65</v>
      </c>
      <c r="B32" s="24" t="s">
        <v>66</v>
      </c>
      <c r="C32" s="25">
        <v>567151.6</v>
      </c>
      <c r="D32" s="25">
        <v>567151.6</v>
      </c>
      <c r="E32" s="25"/>
      <c r="F32" s="25">
        <v>567151.6</v>
      </c>
      <c r="G32" s="25">
        <v>567151.6</v>
      </c>
      <c r="H32" s="25"/>
      <c r="I32" s="25">
        <v>567151.6</v>
      </c>
      <c r="J32" s="25">
        <v>567151.6</v>
      </c>
      <c r="K32" s="25"/>
      <c r="L32" s="25">
        <v>567151.6</v>
      </c>
      <c r="M32" s="25">
        <v>567151.6</v>
      </c>
      <c r="N32" s="25"/>
      <c r="O32" s="16"/>
    </row>
    <row r="33" spans="1:15" ht="15" x14ac:dyDescent="0.2">
      <c r="A33" s="23"/>
      <c r="B33" s="21" t="s">
        <v>67</v>
      </c>
      <c r="C33" s="25">
        <f>SUM(C22:C32)</f>
        <v>710550.5</v>
      </c>
      <c r="D33" s="25">
        <f>SUM(D22:D32)</f>
        <v>812345</v>
      </c>
      <c r="E33" s="25"/>
      <c r="F33" s="25">
        <f>SUM(F22:F32)</f>
        <v>670795.1</v>
      </c>
      <c r="G33" s="25">
        <f>SUM(G22:G32)</f>
        <v>670795.1</v>
      </c>
      <c r="H33" s="25"/>
      <c r="I33" s="25">
        <f>SUM(I22:I32)</f>
        <v>634651.6</v>
      </c>
      <c r="J33" s="25">
        <f>SUM(J22:J32)</f>
        <v>634651.6</v>
      </c>
      <c r="K33" s="25"/>
      <c r="L33" s="25">
        <f>SUM(L22:L32)</f>
        <v>634651.6</v>
      </c>
      <c r="M33" s="25">
        <f>SUM(M22:M32)</f>
        <v>634651.6</v>
      </c>
      <c r="N33" s="25"/>
      <c r="O33" s="16"/>
    </row>
    <row r="34" spans="1:15" x14ac:dyDescent="0.2">
      <c r="A34" s="26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16"/>
    </row>
    <row r="35" spans="1:15" ht="70.5" customHeight="1" x14ac:dyDescent="0.2">
      <c r="A35" s="28" t="s">
        <v>68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16"/>
    </row>
    <row r="36" spans="1:15" x14ac:dyDescent="0.2">
      <c r="A36" s="26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16"/>
    </row>
    <row r="37" spans="1:15" x14ac:dyDescent="0.2">
      <c r="A37" s="26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16"/>
    </row>
    <row r="38" spans="1:15" x14ac:dyDescent="0.2">
      <c r="A38" s="26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16"/>
    </row>
    <row r="39" spans="1:15" x14ac:dyDescent="0.2">
      <c r="A39" s="26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16"/>
    </row>
    <row r="40" spans="1:15" x14ac:dyDescent="0.2">
      <c r="A40" s="26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16"/>
    </row>
    <row r="41" spans="1:15" x14ac:dyDescent="0.2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16"/>
    </row>
    <row r="42" spans="1:15" x14ac:dyDescent="0.2">
      <c r="A42" s="26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16"/>
    </row>
    <row r="43" spans="1:15" x14ac:dyDescent="0.2">
      <c r="A43" s="29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</row>
    <row r="44" spans="1:15" x14ac:dyDescent="0.2">
      <c r="A44" s="29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</row>
    <row r="45" spans="1:15" x14ac:dyDescent="0.2">
      <c r="A45" s="29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</row>
    <row r="46" spans="1:15" x14ac:dyDescent="0.2">
      <c r="A46" s="29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</row>
    <row r="47" spans="1:15" x14ac:dyDescent="0.2">
      <c r="A47" s="29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</row>
    <row r="48" spans="1:15" x14ac:dyDescent="0.2">
      <c r="A48" s="29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1:15" x14ac:dyDescent="0.2">
      <c r="A49" s="29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x14ac:dyDescent="0.2">
      <c r="A50" s="29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</row>
    <row r="51" spans="1:15" x14ac:dyDescent="0.2">
      <c r="A51" s="29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</row>
    <row r="52" spans="1:15" x14ac:dyDescent="0.2">
      <c r="A52" s="29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</row>
    <row r="53" spans="1:15" x14ac:dyDescent="0.2">
      <c r="A53" s="29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</row>
    <row r="54" spans="1:15" x14ac:dyDescent="0.2">
      <c r="A54" s="29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x14ac:dyDescent="0.2">
      <c r="A55" s="29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</row>
    <row r="56" spans="1:15" x14ac:dyDescent="0.2">
      <c r="A56" s="29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x14ac:dyDescent="0.2">
      <c r="A57" s="29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</row>
    <row r="58" spans="1:15" x14ac:dyDescent="0.2">
      <c r="A58" s="29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</row>
  </sheetData>
  <mergeCells count="6">
    <mergeCell ref="A2:N2"/>
    <mergeCell ref="M3:N3"/>
    <mergeCell ref="A5:M5"/>
    <mergeCell ref="A6:N6"/>
    <mergeCell ref="A21:N21"/>
    <mergeCell ref="A35:N35"/>
  </mergeCells>
  <pageMargins left="0.2" right="0.2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Саидов Адлан Альвиевич</dc:creator>
  <cp:lastModifiedBy>Саидов Адлан Альвиевич</cp:lastModifiedBy>
  <dcterms:created xsi:type="dcterms:W3CDTF">2022-11-01T17:03:41Z</dcterms:created>
  <dcterms:modified xsi:type="dcterms:W3CDTF">2022-11-01T17:04:50Z</dcterms:modified>
</cp:coreProperties>
</file>